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<sst xmlns="http://schemas.openxmlformats.org/spreadsheetml/2006/main" count="85" uniqueCount="49">
  <si>
    <t>Nr.</t>
  </si>
  <si>
    <t>Zuwendung</t>
  </si>
  <si>
    <t>Darlehen (D)</t>
  </si>
  <si>
    <t>Zuweisung (Z)</t>
  </si>
  <si>
    <t>Kosten</t>
  </si>
  <si>
    <t>D</t>
  </si>
  <si>
    <t>Z</t>
  </si>
  <si>
    <t>gewährt gem.</t>
  </si>
  <si>
    <t>KA-Beschluss vom</t>
  </si>
  <si>
    <t>an</t>
  </si>
  <si>
    <t>Stadt/Gemeinde/</t>
  </si>
  <si>
    <t>Samtgemeinde</t>
  </si>
  <si>
    <t>KSBK-</t>
  </si>
  <si>
    <t>für (Maßnahme)</t>
  </si>
  <si>
    <t>Kosten der Maßnahme (€)</t>
  </si>
  <si>
    <t>eingeplant</t>
  </si>
  <si>
    <t>zuwendungsfähig</t>
  </si>
  <si>
    <t>Mehrbetrag</t>
  </si>
  <si>
    <t>Minderbetrag (-)</t>
  </si>
  <si>
    <t>Scheeßel</t>
  </si>
  <si>
    <t>Bremervörde</t>
  </si>
  <si>
    <t>Hauptschule Bremervörde</t>
  </si>
  <si>
    <t>Fintel</t>
  </si>
  <si>
    <t>Bothel</t>
  </si>
  <si>
    <t>Josef-Guggenmos-GS Hesedorf</t>
  </si>
  <si>
    <t>Fenstersanierung</t>
  </si>
  <si>
    <t>Erneuerung der Lehrküche</t>
  </si>
  <si>
    <t>GS Lauenbrück: Beleuchtungssanierung Turnhalle</t>
  </si>
  <si>
    <t>Geestequelle</t>
  </si>
  <si>
    <t>Schulzentrum Geestequelle in Oerel:</t>
  </si>
  <si>
    <t>Erweiterung Lehrerzimmer u. Toilettensanierung</t>
  </si>
  <si>
    <t>Gnarrenburg</t>
  </si>
  <si>
    <t>Haupt- u. Realschule: Erweiterung um einen Werk-</t>
  </si>
  <si>
    <t>u. Technikraum</t>
  </si>
  <si>
    <t>Rotenburg (W.)</t>
  </si>
  <si>
    <t>Stadtschule/OS Rotenburg (W.): Neubau/Umbau</t>
  </si>
  <si>
    <t>Sporthalle</t>
  </si>
  <si>
    <t>Theodor-Heuss-Schule (Sporthalle)</t>
  </si>
  <si>
    <t>Erneuerung Heizungsanlage u. Einbau Solaranlage</t>
  </si>
  <si>
    <t>GS Scheeßel: Anbau am Südgiebel des Kreuzberg-</t>
  </si>
  <si>
    <t>gebäudes</t>
  </si>
  <si>
    <t>Sottrum</t>
  </si>
  <si>
    <t>Haupt- u. Realschule Sottrum:</t>
  </si>
  <si>
    <t>Erweiterung um 2 Klassenräume u. 1 Lehrerzimmer</t>
  </si>
  <si>
    <t>Tarmstedt</t>
  </si>
  <si>
    <t>GS Wilstedt: Sanierung u. Erweiterung der Turnhalle</t>
  </si>
  <si>
    <t>Zeven</t>
  </si>
  <si>
    <t>GS Elsdorf: Anbau u. Sanierung Toilettenanlage (Altbau)</t>
  </si>
  <si>
    <t>Wiedauschule Bothel: Fenstersanierung im Altbaubereich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</si>
</sst>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 &quot;"/>
    <numFmt numFmtId="165" formatCode="#,##0.00\ &quot;€&quot;"/>
    <numFmt numFmtId="166" formatCode="d/\ mmm\ yy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2" fillId="2" borderId="7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0" fillId="2" borderId="17" xfId="0" applyNumberFormat="1" applyFill="1" applyBorder="1" applyAlignment="1">
      <alignment/>
    </xf>
    <xf numFmtId="165" fontId="2" fillId="2" borderId="18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17.57421875" style="24" bestFit="1" customWidth="1"/>
    <col min="2" max="2" width="16.421875" style="0" bestFit="1" customWidth="1"/>
    <col min="3" max="3" width="6.7109375" style="0" bestFit="1" customWidth="1"/>
    <col min="4" max="4" width="48.421875" style="0" bestFit="1" customWidth="1"/>
    <col min="5" max="5" width="13.421875" style="0" bestFit="1" customWidth="1"/>
    <col min="6" max="6" width="13.28125" style="0" bestFit="1" customWidth="1"/>
    <col min="7" max="7" width="17.140625" style="43" bestFit="1" customWidth="1"/>
    <col min="8" max="8" width="15.421875" style="5" bestFit="1" customWidth="1"/>
  </cols>
  <sheetData>
    <row r="1" spans="1:8" ht="12.75">
      <c r="A1" s="25" t="s">
        <v>1</v>
      </c>
      <c r="B1" s="26" t="s">
        <v>9</v>
      </c>
      <c r="C1" s="26" t="s">
        <v>12</v>
      </c>
      <c r="D1" s="27"/>
      <c r="E1" s="28" t="s">
        <v>1</v>
      </c>
      <c r="F1" s="44" t="s">
        <v>14</v>
      </c>
      <c r="G1" s="45"/>
      <c r="H1" s="46"/>
    </row>
    <row r="2" spans="1:8" ht="12.75">
      <c r="A2" s="29" t="s">
        <v>7</v>
      </c>
      <c r="B2" s="30" t="s">
        <v>10</v>
      </c>
      <c r="C2" s="30" t="s">
        <v>0</v>
      </c>
      <c r="D2" s="31" t="s">
        <v>13</v>
      </c>
      <c r="E2" s="31" t="s">
        <v>2</v>
      </c>
      <c r="F2" s="47" t="s">
        <v>15</v>
      </c>
      <c r="G2" s="50" t="s">
        <v>16</v>
      </c>
      <c r="H2" s="32" t="s">
        <v>17</v>
      </c>
    </row>
    <row r="3" spans="1:8" ht="12.75">
      <c r="A3" s="29" t="s">
        <v>8</v>
      </c>
      <c r="B3" s="30" t="s">
        <v>11</v>
      </c>
      <c r="C3" s="30"/>
      <c r="D3" s="33"/>
      <c r="E3" s="31" t="s">
        <v>3</v>
      </c>
      <c r="F3" s="48"/>
      <c r="G3" s="51"/>
      <c r="H3" s="53" t="s">
        <v>18</v>
      </c>
    </row>
    <row r="4" spans="1:8" ht="13.5" thickBot="1">
      <c r="A4" s="34"/>
      <c r="B4" s="35"/>
      <c r="C4" s="35"/>
      <c r="D4" s="36"/>
      <c r="E4" s="37"/>
      <c r="F4" s="49"/>
      <c r="G4" s="52"/>
      <c r="H4" s="54"/>
    </row>
    <row r="5" spans="1:8" ht="12.75">
      <c r="A5" s="1"/>
      <c r="B5" s="11"/>
      <c r="C5" s="1"/>
      <c r="D5" s="8"/>
      <c r="E5" s="15"/>
      <c r="F5" s="16"/>
      <c r="G5" s="41"/>
      <c r="H5" s="18"/>
    </row>
    <row r="6" spans="1:8" ht="12.75">
      <c r="A6" s="23">
        <v>38189</v>
      </c>
      <c r="B6" s="11" t="s">
        <v>23</v>
      </c>
      <c r="C6" s="1">
        <v>39</v>
      </c>
      <c r="D6" s="8" t="s">
        <v>48</v>
      </c>
      <c r="E6" s="13" t="s">
        <v>4</v>
      </c>
      <c r="F6" s="16">
        <v>35000</v>
      </c>
      <c r="G6" s="41">
        <v>20073.28</v>
      </c>
      <c r="H6" s="19">
        <f>G6-F6</f>
        <v>-14926.720000000001</v>
      </c>
    </row>
    <row r="7" spans="1:8" ht="12.75">
      <c r="A7" s="1"/>
      <c r="B7" s="11"/>
      <c r="C7" s="1"/>
      <c r="D7" s="6"/>
      <c r="E7" s="14" t="s">
        <v>5</v>
      </c>
      <c r="F7" s="16">
        <v>0</v>
      </c>
      <c r="G7" s="41">
        <v>0</v>
      </c>
      <c r="H7" s="19">
        <f>G7-F7</f>
        <v>0</v>
      </c>
    </row>
    <row r="8" spans="1:8" ht="12.75">
      <c r="A8" s="1"/>
      <c r="B8" s="11"/>
      <c r="C8" s="1"/>
      <c r="D8" s="9"/>
      <c r="E8" s="1" t="s">
        <v>6</v>
      </c>
      <c r="F8" s="16">
        <v>17500</v>
      </c>
      <c r="G8" s="41">
        <v>10037</v>
      </c>
      <c r="H8" s="19">
        <f>G8-F8</f>
        <v>-7463</v>
      </c>
    </row>
    <row r="9" spans="1:8" ht="12.75">
      <c r="A9" s="2"/>
      <c r="B9" s="12"/>
      <c r="C9" s="2"/>
      <c r="D9" s="39"/>
      <c r="E9" s="2"/>
      <c r="F9" s="17"/>
      <c r="G9" s="42"/>
      <c r="H9" s="22"/>
    </row>
    <row r="10" spans="1:8" ht="12.75">
      <c r="A10" s="1"/>
      <c r="B10" s="11"/>
      <c r="C10" s="1"/>
      <c r="D10" s="8"/>
      <c r="E10" s="3"/>
      <c r="F10" s="16"/>
      <c r="G10" s="41"/>
      <c r="H10" s="21"/>
    </row>
    <row r="11" spans="1:8" ht="12.75">
      <c r="A11" s="23">
        <v>38371</v>
      </c>
      <c r="B11" s="11" t="s">
        <v>20</v>
      </c>
      <c r="C11" s="1">
        <v>66</v>
      </c>
      <c r="D11" s="8" t="s">
        <v>24</v>
      </c>
      <c r="E11" s="13" t="s">
        <v>4</v>
      </c>
      <c r="F11" s="16">
        <v>20000</v>
      </c>
      <c r="G11" s="41">
        <v>5909.04</v>
      </c>
      <c r="H11" s="19">
        <f>G11-F11</f>
        <v>-14090.96</v>
      </c>
    </row>
    <row r="12" spans="1:8" ht="12.75">
      <c r="A12" s="23"/>
      <c r="B12" s="11"/>
      <c r="C12" s="1"/>
      <c r="D12" s="38" t="s">
        <v>25</v>
      </c>
      <c r="E12" s="14" t="s">
        <v>5</v>
      </c>
      <c r="F12" s="16">
        <v>4000</v>
      </c>
      <c r="G12" s="41">
        <v>1182</v>
      </c>
      <c r="H12" s="19">
        <f>G12-F12</f>
        <v>-2818</v>
      </c>
    </row>
    <row r="13" spans="1:8" ht="12.75">
      <c r="A13" s="1"/>
      <c r="B13" s="11"/>
      <c r="C13" s="1"/>
      <c r="D13" s="9"/>
      <c r="E13" s="1" t="s">
        <v>6</v>
      </c>
      <c r="F13" s="16">
        <v>2667</v>
      </c>
      <c r="G13" s="41">
        <v>788</v>
      </c>
      <c r="H13" s="19">
        <f>G13-F13</f>
        <v>-1879</v>
      </c>
    </row>
    <row r="14" spans="1:8" ht="12.75">
      <c r="A14" s="2"/>
      <c r="B14" s="12"/>
      <c r="C14" s="2"/>
      <c r="D14" s="10"/>
      <c r="E14" s="4"/>
      <c r="F14" s="17"/>
      <c r="G14" s="42"/>
      <c r="H14" s="20"/>
    </row>
    <row r="15" spans="1:30" ht="12.75">
      <c r="A15" s="1"/>
      <c r="B15" s="11"/>
      <c r="C15" s="1"/>
      <c r="D15" s="6"/>
      <c r="E15" s="3"/>
      <c r="F15" s="16"/>
      <c r="G15" s="41"/>
      <c r="H15" s="1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23">
        <v>38371</v>
      </c>
      <c r="B16" s="11" t="s">
        <v>20</v>
      </c>
      <c r="C16" s="1">
        <v>67</v>
      </c>
      <c r="D16" s="8" t="s">
        <v>21</v>
      </c>
      <c r="E16" s="13" t="s">
        <v>4</v>
      </c>
      <c r="F16" s="16">
        <v>19000</v>
      </c>
      <c r="G16" s="41">
        <v>26848.68</v>
      </c>
      <c r="H16" s="19">
        <f>G16-F16</f>
        <v>7848.68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"/>
      <c r="B17" s="11"/>
      <c r="C17" s="1"/>
      <c r="D17" s="6" t="s">
        <v>26</v>
      </c>
      <c r="E17" s="14" t="s">
        <v>5</v>
      </c>
      <c r="F17" s="16">
        <v>0</v>
      </c>
      <c r="G17" s="41">
        <v>0</v>
      </c>
      <c r="H17" s="19">
        <f>G17-F17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"/>
      <c r="B18" s="11"/>
      <c r="C18" s="1"/>
      <c r="D18" s="6"/>
      <c r="E18" s="1" t="s">
        <v>6</v>
      </c>
      <c r="F18" s="16">
        <v>9500</v>
      </c>
      <c r="G18" s="41">
        <v>13425</v>
      </c>
      <c r="H18" s="19">
        <f>G18-F18</f>
        <v>3925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2"/>
      <c r="B19" s="12"/>
      <c r="C19" s="2"/>
      <c r="D19" s="10"/>
      <c r="E19" s="4"/>
      <c r="F19" s="17"/>
      <c r="G19" s="42"/>
      <c r="H19" s="2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"/>
      <c r="B20" s="11"/>
      <c r="C20" s="1"/>
      <c r="D20" s="6"/>
      <c r="E20" s="3"/>
      <c r="F20" s="16"/>
      <c r="G20" s="41"/>
      <c r="H20" s="1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23">
        <v>38562</v>
      </c>
      <c r="B21" s="11" t="s">
        <v>22</v>
      </c>
      <c r="C21" s="1">
        <v>28</v>
      </c>
      <c r="D21" s="8" t="s">
        <v>27</v>
      </c>
      <c r="E21" s="13" t="s">
        <v>4</v>
      </c>
      <c r="F21" s="16">
        <v>12000</v>
      </c>
      <c r="G21" s="41">
        <v>12590.32</v>
      </c>
      <c r="H21" s="19">
        <f>G21-F21</f>
        <v>590.3199999999997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"/>
      <c r="B22" s="11"/>
      <c r="C22" s="1"/>
      <c r="D22" s="6"/>
      <c r="E22" s="14" t="s">
        <v>5</v>
      </c>
      <c r="F22" s="16">
        <v>2400</v>
      </c>
      <c r="G22" s="41">
        <v>2519</v>
      </c>
      <c r="H22" s="19">
        <f>G22-F22</f>
        <v>119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"/>
      <c r="B23" s="11"/>
      <c r="C23" s="1"/>
      <c r="D23" s="6"/>
      <c r="E23" s="1" t="s">
        <v>6</v>
      </c>
      <c r="F23" s="16">
        <v>2400</v>
      </c>
      <c r="G23" s="41">
        <v>2519</v>
      </c>
      <c r="H23" s="19">
        <f>G23-F23</f>
        <v>119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2"/>
      <c r="B24" s="12"/>
      <c r="C24" s="2"/>
      <c r="D24" s="10"/>
      <c r="E24" s="4"/>
      <c r="F24" s="17"/>
      <c r="G24" s="42"/>
      <c r="H24" s="2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"/>
      <c r="B25" s="11"/>
      <c r="C25" s="1"/>
      <c r="D25" s="6"/>
      <c r="E25" s="3"/>
      <c r="F25" s="16"/>
      <c r="G25" s="41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23">
        <v>38037</v>
      </c>
      <c r="B26" s="11" t="s">
        <v>28</v>
      </c>
      <c r="C26" s="1">
        <v>45</v>
      </c>
      <c r="D26" s="8" t="s">
        <v>29</v>
      </c>
      <c r="E26" s="13" t="s">
        <v>4</v>
      </c>
      <c r="F26" s="16">
        <v>148000</v>
      </c>
      <c r="G26" s="41">
        <v>129481.31</v>
      </c>
      <c r="H26" s="19">
        <f>G26-F26</f>
        <v>-18518.690000000002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23"/>
      <c r="B27" s="11"/>
      <c r="C27" s="1"/>
      <c r="D27" s="6" t="s">
        <v>30</v>
      </c>
      <c r="E27" s="14" t="s">
        <v>5</v>
      </c>
      <c r="F27" s="16">
        <v>0</v>
      </c>
      <c r="G27" s="41">
        <v>0</v>
      </c>
      <c r="H27" s="19">
        <f>G27-F27</f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23"/>
      <c r="B28" s="11"/>
      <c r="C28" s="1"/>
      <c r="D28" s="8"/>
      <c r="E28" s="1" t="s">
        <v>6</v>
      </c>
      <c r="F28" s="16">
        <v>74000</v>
      </c>
      <c r="G28" s="41">
        <v>64741</v>
      </c>
      <c r="H28" s="19">
        <f>G28-F28</f>
        <v>-9259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2"/>
      <c r="B29" s="12"/>
      <c r="C29" s="2"/>
      <c r="D29" s="10"/>
      <c r="E29" s="4"/>
      <c r="F29" s="17"/>
      <c r="G29" s="42"/>
      <c r="H29" s="1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8" ht="12.75">
      <c r="A30" s="1"/>
      <c r="B30" s="11"/>
      <c r="C30" s="1"/>
      <c r="D30" s="8"/>
      <c r="E30" s="15"/>
      <c r="F30" s="16"/>
      <c r="G30" s="41"/>
      <c r="H30" s="21"/>
    </row>
    <row r="31" spans="1:8" ht="12.75">
      <c r="A31" s="23">
        <v>38225</v>
      </c>
      <c r="B31" s="11" t="s">
        <v>31</v>
      </c>
      <c r="C31" s="1">
        <v>38</v>
      </c>
      <c r="D31" s="8" t="s">
        <v>32</v>
      </c>
      <c r="E31" s="13" t="s">
        <v>4</v>
      </c>
      <c r="F31" s="16">
        <v>230000</v>
      </c>
      <c r="G31" s="41">
        <v>218965.21</v>
      </c>
      <c r="H31" s="19">
        <f>G31-F31</f>
        <v>-11034.790000000008</v>
      </c>
    </row>
    <row r="32" spans="1:8" ht="12.75">
      <c r="A32" s="23">
        <v>38373</v>
      </c>
      <c r="B32" s="11"/>
      <c r="C32" s="1"/>
      <c r="D32" s="6" t="s">
        <v>33</v>
      </c>
      <c r="E32" s="14" t="s">
        <v>5</v>
      </c>
      <c r="F32" s="16">
        <v>0</v>
      </c>
      <c r="G32" s="41">
        <v>0</v>
      </c>
      <c r="H32" s="19">
        <f>G32-F32</f>
        <v>0</v>
      </c>
    </row>
    <row r="33" spans="1:8" ht="12.75">
      <c r="A33" s="23">
        <v>38603</v>
      </c>
      <c r="B33" s="11"/>
      <c r="C33" s="1"/>
      <c r="D33" s="9"/>
      <c r="E33" s="1" t="s">
        <v>6</v>
      </c>
      <c r="F33" s="16">
        <v>115000</v>
      </c>
      <c r="G33" s="41">
        <v>109483</v>
      </c>
      <c r="H33" s="19">
        <f>G33-F33</f>
        <v>-5517</v>
      </c>
    </row>
    <row r="34" spans="1:8" ht="12.75">
      <c r="A34" s="2"/>
      <c r="B34" s="12"/>
      <c r="C34" s="2"/>
      <c r="D34" s="39"/>
      <c r="E34" s="2"/>
      <c r="F34" s="17"/>
      <c r="G34" s="42"/>
      <c r="H34" s="22"/>
    </row>
    <row r="35" spans="1:8" ht="12.75">
      <c r="A35" s="1"/>
      <c r="B35" s="11"/>
      <c r="C35" s="1"/>
      <c r="D35" s="8"/>
      <c r="E35" s="3"/>
      <c r="F35" s="16"/>
      <c r="G35" s="41"/>
      <c r="H35" s="21"/>
    </row>
    <row r="36" spans="1:8" ht="12.75">
      <c r="A36" s="23">
        <v>37228</v>
      </c>
      <c r="B36" s="11" t="s">
        <v>34</v>
      </c>
      <c r="C36" s="1">
        <v>40</v>
      </c>
      <c r="D36" s="8" t="s">
        <v>35</v>
      </c>
      <c r="E36" s="13" t="s">
        <v>4</v>
      </c>
      <c r="F36" s="16">
        <v>3133469</v>
      </c>
      <c r="G36" s="41">
        <v>2901948.43</v>
      </c>
      <c r="H36" s="19">
        <f>G36-F36</f>
        <v>-231520.56999999983</v>
      </c>
    </row>
    <row r="37" spans="1:8" ht="12.75">
      <c r="A37" s="23"/>
      <c r="B37" s="11"/>
      <c r="C37" s="1"/>
      <c r="D37" s="38" t="s">
        <v>36</v>
      </c>
      <c r="E37" s="14" t="s">
        <v>5</v>
      </c>
      <c r="F37" s="16">
        <v>342778</v>
      </c>
      <c r="G37" s="41">
        <v>356728</v>
      </c>
      <c r="H37" s="19">
        <f>G37-F37</f>
        <v>13950</v>
      </c>
    </row>
    <row r="38" spans="1:8" ht="12.75">
      <c r="A38" s="1"/>
      <c r="B38" s="11"/>
      <c r="C38" s="1"/>
      <c r="D38" s="9"/>
      <c r="E38" s="1" t="s">
        <v>6</v>
      </c>
      <c r="F38" s="16">
        <v>1052817</v>
      </c>
      <c r="G38" s="41">
        <v>897703</v>
      </c>
      <c r="H38" s="19">
        <f>G38-F38</f>
        <v>-155114</v>
      </c>
    </row>
    <row r="39" spans="1:8" ht="12.75">
      <c r="A39" s="2"/>
      <c r="B39" s="12"/>
      <c r="C39" s="2"/>
      <c r="D39" s="10"/>
      <c r="E39" s="4"/>
      <c r="F39" s="17"/>
      <c r="G39" s="42"/>
      <c r="H39" s="20"/>
    </row>
    <row r="40" spans="1:8" ht="12.75">
      <c r="A40" s="1"/>
      <c r="B40" s="11"/>
      <c r="C40" s="1"/>
      <c r="D40" s="6"/>
      <c r="E40" s="3"/>
      <c r="F40" s="16"/>
      <c r="G40" s="41"/>
      <c r="H40" s="19"/>
    </row>
    <row r="41" spans="1:8" ht="12.75">
      <c r="A41" s="23">
        <v>38496</v>
      </c>
      <c r="B41" s="11" t="s">
        <v>34</v>
      </c>
      <c r="C41" s="1">
        <v>100</v>
      </c>
      <c r="D41" s="8" t="s">
        <v>37</v>
      </c>
      <c r="E41" s="13" t="s">
        <v>4</v>
      </c>
      <c r="F41" s="16">
        <v>60000</v>
      </c>
      <c r="G41" s="41">
        <v>60857.44</v>
      </c>
      <c r="H41" s="19">
        <f>G41-F41</f>
        <v>857.4400000000023</v>
      </c>
    </row>
    <row r="42" spans="1:8" ht="12.75">
      <c r="A42" s="1"/>
      <c r="B42" s="11"/>
      <c r="C42" s="1"/>
      <c r="D42" s="6" t="s">
        <v>38</v>
      </c>
      <c r="E42" s="14" t="s">
        <v>5</v>
      </c>
      <c r="F42" s="16">
        <v>0</v>
      </c>
      <c r="G42" s="41">
        <v>0</v>
      </c>
      <c r="H42" s="19">
        <f>G42-F42</f>
        <v>0</v>
      </c>
    </row>
    <row r="43" spans="1:8" ht="12.75">
      <c r="A43" s="1"/>
      <c r="B43" s="11"/>
      <c r="C43" s="1"/>
      <c r="D43" s="6"/>
      <c r="E43" s="1" t="s">
        <v>6</v>
      </c>
      <c r="F43" s="16">
        <v>30000</v>
      </c>
      <c r="G43" s="41">
        <v>30429</v>
      </c>
      <c r="H43" s="19">
        <f>G43-F43</f>
        <v>429</v>
      </c>
    </row>
    <row r="44" spans="1:8" ht="12.75">
      <c r="A44" s="2"/>
      <c r="B44" s="12"/>
      <c r="C44" s="2"/>
      <c r="D44" s="10"/>
      <c r="E44" s="4"/>
      <c r="F44" s="17"/>
      <c r="G44" s="42"/>
      <c r="H44" s="22"/>
    </row>
    <row r="45" spans="1:8" ht="12.75">
      <c r="A45" s="1"/>
      <c r="B45" s="11"/>
      <c r="C45" s="1"/>
      <c r="D45" s="6"/>
      <c r="E45" s="3"/>
      <c r="F45" s="16"/>
      <c r="G45" s="41"/>
      <c r="H45" s="19"/>
    </row>
    <row r="46" spans="1:8" ht="12.75">
      <c r="A46" s="23">
        <v>38300</v>
      </c>
      <c r="B46" s="11" t="s">
        <v>19</v>
      </c>
      <c r="C46" s="1">
        <v>29</v>
      </c>
      <c r="D46" s="8" t="s">
        <v>39</v>
      </c>
      <c r="E46" s="13" t="s">
        <v>4</v>
      </c>
      <c r="F46" s="16">
        <v>231000</v>
      </c>
      <c r="G46" s="41">
        <v>276248.5</v>
      </c>
      <c r="H46" s="19">
        <f>G46-F46</f>
        <v>45248.5</v>
      </c>
    </row>
    <row r="47" spans="1:8" ht="12.75">
      <c r="A47" s="23">
        <v>38330</v>
      </c>
      <c r="B47" s="11"/>
      <c r="C47" s="1"/>
      <c r="D47" s="6" t="s">
        <v>40</v>
      </c>
      <c r="E47" s="14" t="s">
        <v>5</v>
      </c>
      <c r="F47" s="16">
        <v>44000</v>
      </c>
      <c r="G47" s="41">
        <v>55250</v>
      </c>
      <c r="H47" s="19">
        <f>G47-F47</f>
        <v>11250</v>
      </c>
    </row>
    <row r="48" spans="1:8" ht="12.75">
      <c r="A48" s="1"/>
      <c r="B48" s="11"/>
      <c r="C48" s="1"/>
      <c r="D48" s="6"/>
      <c r="E48" s="1" t="s">
        <v>6</v>
      </c>
      <c r="F48" s="16">
        <v>29334</v>
      </c>
      <c r="G48" s="41">
        <v>36834</v>
      </c>
      <c r="H48" s="19">
        <f>G48-F48</f>
        <v>7500</v>
      </c>
    </row>
    <row r="49" spans="1:8" ht="12.75">
      <c r="A49" s="2"/>
      <c r="B49" s="12"/>
      <c r="C49" s="2"/>
      <c r="D49" s="10"/>
      <c r="E49" s="4"/>
      <c r="F49" s="17"/>
      <c r="G49" s="42"/>
      <c r="H49" s="22"/>
    </row>
    <row r="50" spans="1:8" ht="12.75">
      <c r="A50" s="1"/>
      <c r="B50" s="11"/>
      <c r="C50" s="1"/>
      <c r="D50" s="6"/>
      <c r="E50" s="3"/>
      <c r="F50" s="16"/>
      <c r="G50" s="41"/>
      <c r="H50" s="19"/>
    </row>
    <row r="51" spans="1:8" ht="12.75">
      <c r="A51" s="23">
        <v>38317</v>
      </c>
      <c r="B51" s="11" t="s">
        <v>41</v>
      </c>
      <c r="C51" s="1">
        <v>52</v>
      </c>
      <c r="D51" s="8" t="s">
        <v>42</v>
      </c>
      <c r="E51" s="13" t="s">
        <v>4</v>
      </c>
      <c r="F51" s="16">
        <v>400000</v>
      </c>
      <c r="G51" s="41">
        <v>332675.24</v>
      </c>
      <c r="H51" s="19">
        <f>G51-F51</f>
        <v>-67324.76000000001</v>
      </c>
    </row>
    <row r="52" spans="1:8" ht="12.75">
      <c r="A52" s="23"/>
      <c r="B52" s="11"/>
      <c r="C52" s="1"/>
      <c r="D52" s="6" t="s">
        <v>43</v>
      </c>
      <c r="E52" s="14" t="s">
        <v>5</v>
      </c>
      <c r="F52" s="16">
        <v>0</v>
      </c>
      <c r="G52" s="41">
        <v>0</v>
      </c>
      <c r="H52" s="19">
        <f>G52-F52</f>
        <v>0</v>
      </c>
    </row>
    <row r="53" spans="1:8" ht="12.75">
      <c r="A53" s="23"/>
      <c r="B53" s="11"/>
      <c r="C53" s="1"/>
      <c r="D53" s="8"/>
      <c r="E53" s="1" t="s">
        <v>6</v>
      </c>
      <c r="F53" s="16">
        <v>200000</v>
      </c>
      <c r="G53" s="41">
        <v>166338</v>
      </c>
      <c r="H53" s="19">
        <f>G53-F53</f>
        <v>-33662</v>
      </c>
    </row>
    <row r="54" spans="1:8" ht="12.75">
      <c r="A54" s="2"/>
      <c r="B54" s="12"/>
      <c r="C54" s="2"/>
      <c r="D54" s="10"/>
      <c r="E54" s="4"/>
      <c r="F54" s="17"/>
      <c r="G54" s="42"/>
      <c r="H54" s="22"/>
    </row>
    <row r="55" spans="1:8" ht="12.75">
      <c r="A55" s="1"/>
      <c r="B55" s="11"/>
      <c r="C55" s="1"/>
      <c r="D55" s="6"/>
      <c r="E55" s="3"/>
      <c r="F55" s="16"/>
      <c r="G55" s="41"/>
      <c r="H55" s="19"/>
    </row>
    <row r="56" spans="1:8" ht="12.75">
      <c r="A56" s="23">
        <v>37680</v>
      </c>
      <c r="B56" s="11" t="s">
        <v>44</v>
      </c>
      <c r="C56" s="1">
        <v>57</v>
      </c>
      <c r="D56" s="8" t="s">
        <v>45</v>
      </c>
      <c r="E56" s="13" t="s">
        <v>4</v>
      </c>
      <c r="F56" s="16">
        <v>704000</v>
      </c>
      <c r="G56" s="41">
        <v>664874.968</v>
      </c>
      <c r="H56" s="19">
        <f>G56-F56</f>
        <v>-39125.03200000001</v>
      </c>
    </row>
    <row r="57" spans="1:8" ht="12.75">
      <c r="A57" s="23"/>
      <c r="B57" s="11"/>
      <c r="C57" s="1"/>
      <c r="D57" s="6"/>
      <c r="E57" s="14" t="s">
        <v>5</v>
      </c>
      <c r="F57" s="16">
        <v>140800</v>
      </c>
      <c r="G57" s="41">
        <v>132975</v>
      </c>
      <c r="H57" s="19">
        <f>G57-F57</f>
        <v>-7825</v>
      </c>
    </row>
    <row r="58" spans="1:8" ht="12.75">
      <c r="A58" s="23"/>
      <c r="B58" s="11"/>
      <c r="C58" s="1"/>
      <c r="D58" s="8"/>
      <c r="E58" s="1" t="s">
        <v>6</v>
      </c>
      <c r="F58" s="16">
        <v>140800</v>
      </c>
      <c r="G58" s="41">
        <v>132975</v>
      </c>
      <c r="H58" s="19">
        <f>G58-F58</f>
        <v>-7825</v>
      </c>
    </row>
    <row r="59" spans="1:8" ht="12.75">
      <c r="A59" s="2"/>
      <c r="B59" s="12"/>
      <c r="C59" s="2"/>
      <c r="D59" s="10"/>
      <c r="E59" s="4"/>
      <c r="F59" s="17"/>
      <c r="G59" s="42"/>
      <c r="H59" s="22"/>
    </row>
    <row r="60" spans="1:8" ht="12.75">
      <c r="A60" s="1"/>
      <c r="B60" s="11"/>
      <c r="C60" s="1"/>
      <c r="D60" s="6"/>
      <c r="E60" s="3"/>
      <c r="F60" s="16"/>
      <c r="G60" s="41"/>
      <c r="H60" s="19"/>
    </row>
    <row r="61" spans="1:8" ht="12.75">
      <c r="A61" s="23">
        <v>37826</v>
      </c>
      <c r="B61" s="11" t="s">
        <v>46</v>
      </c>
      <c r="C61" s="1">
        <v>67</v>
      </c>
      <c r="D61" s="8" t="s">
        <v>47</v>
      </c>
      <c r="E61" s="13" t="s">
        <v>4</v>
      </c>
      <c r="F61" s="16">
        <v>272000</v>
      </c>
      <c r="G61" s="41">
        <v>126696.99</v>
      </c>
      <c r="H61" s="19">
        <f>G61-F61</f>
        <v>-145303.01</v>
      </c>
    </row>
    <row r="62" spans="1:8" ht="12.75">
      <c r="A62" s="23"/>
      <c r="B62" s="11"/>
      <c r="C62" s="1"/>
      <c r="D62" s="6"/>
      <c r="E62" s="14" t="s">
        <v>5</v>
      </c>
      <c r="F62" s="16">
        <v>54400</v>
      </c>
      <c r="G62" s="41">
        <v>25340</v>
      </c>
      <c r="H62" s="19">
        <f>G62-F62</f>
        <v>-29060</v>
      </c>
    </row>
    <row r="63" spans="1:8" ht="12.75">
      <c r="A63" s="23"/>
      <c r="B63" s="11"/>
      <c r="C63" s="1"/>
      <c r="D63" s="8"/>
      <c r="E63" s="1" t="s">
        <v>6</v>
      </c>
      <c r="F63" s="16">
        <v>32267</v>
      </c>
      <c r="G63" s="41">
        <v>16893</v>
      </c>
      <c r="H63" s="19">
        <f>G63-F63</f>
        <v>-15374</v>
      </c>
    </row>
    <row r="64" spans="1:8" ht="12.75">
      <c r="A64" s="2"/>
      <c r="B64" s="12"/>
      <c r="C64" s="2"/>
      <c r="D64" s="10"/>
      <c r="E64" s="4"/>
      <c r="F64" s="17"/>
      <c r="G64" s="42"/>
      <c r="H64" s="22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</sheetData>
  <mergeCells count="4">
    <mergeCell ref="F1:H1"/>
    <mergeCell ref="F2:F4"/>
    <mergeCell ref="G2:G4"/>
    <mergeCell ref="H3:H4"/>
  </mergeCells>
  <printOptions gridLines="1"/>
  <pageMargins left="1.24" right="0.4" top="1.6" bottom="0.45" header="1.07" footer="0.22"/>
  <pageSetup horizontalDpi="300" verticalDpi="300" orientation="landscape" paperSize="9" scale="80" r:id="rId1"/>
  <headerFooter alignWithMargins="0">
    <oddHeader>&amp;C&amp;"Arial,Fett"&amp;12Kreisschulbaukassenmaßnahmen
(Endabrechnungen)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Ohlandt</dc:creator>
  <cp:keywords/>
  <dc:description/>
  <cp:lastModifiedBy>Hainer Schmoekel</cp:lastModifiedBy>
  <cp:lastPrinted>2007-01-16T09:05:12Z</cp:lastPrinted>
  <dcterms:created xsi:type="dcterms:W3CDTF">2002-04-04T08:20:00Z</dcterms:created>
  <dcterms:modified xsi:type="dcterms:W3CDTF">2007-01-16T09:07:19Z</dcterms:modified>
  <cp:category/>
  <cp:version/>
  <cp:contentType/>
  <cp:contentStatus/>
</cp:coreProperties>
</file>